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11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41" i="1"/>
  <c r="F38" i="1"/>
  <c r="G41" i="1"/>
  <c r="G79" i="1" s="1"/>
  <c r="H41" i="1"/>
  <c r="H79" i="1" s="1"/>
  <c r="H81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10" i="1"/>
  <c r="G39" i="1" s="1"/>
  <c r="G81" i="1" s="1"/>
  <c r="F10" i="1"/>
  <c r="H10" i="1" s="1"/>
  <c r="H39" i="1" s="1"/>
</calcChain>
</file>

<file path=xl/sharedStrings.xml><?xml version="1.0" encoding="utf-8"?>
<sst xmlns="http://schemas.openxmlformats.org/spreadsheetml/2006/main" count="89" uniqueCount="87">
  <si>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</si>
  <si>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</si>
  <si>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</si>
  <si>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</si>
  <si>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</si>
  <si>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</si>
  <si>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</si>
  <si>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</si>
  <si>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</si>
  <si>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</si>
  <si>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</si>
  <si>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Kraj in datum</t>
  </si>
  <si>
    <t>žig</t>
  </si>
  <si>
    <t>Podpis odgovorne osebe</t>
  </si>
  <si>
    <t>skupna vrednost skupine</t>
  </si>
  <si>
    <t>zdrob koruzni 1kg</t>
  </si>
  <si>
    <t>polenta 5 kg</t>
  </si>
  <si>
    <t>moka ržena</t>
  </si>
  <si>
    <t>moka posebna bela 1 kg</t>
  </si>
  <si>
    <t>moka pirina</t>
  </si>
  <si>
    <t>moka ostra</t>
  </si>
  <si>
    <t>moka kokosova 500g</t>
  </si>
  <si>
    <t>moka iz cel.pšen.zrna</t>
  </si>
  <si>
    <t>moka črna</t>
  </si>
  <si>
    <t>moka ajdova</t>
  </si>
  <si>
    <t>mak 200g</t>
  </si>
  <si>
    <t>kus kus 5kg</t>
  </si>
  <si>
    <t>krompirjevo testo</t>
  </si>
  <si>
    <t>kosmiči pšenični 500g</t>
  </si>
  <si>
    <t>zdrob pšenični 1kg</t>
  </si>
  <si>
    <t>moka ajdovi žkanci 2kg</t>
  </si>
  <si>
    <t>pšenica BIO 1KG</t>
  </si>
  <si>
    <t>ajda v zrnju 1kg</t>
  </si>
  <si>
    <t>čokolino 1,8 kg</t>
  </si>
  <si>
    <t>muesli 1,8 kg</t>
  </si>
  <si>
    <t>čokolešnik 1,8vkg</t>
  </si>
  <si>
    <t>koruzni musli 1,8 kg</t>
  </si>
  <si>
    <t>kosmiči pšenični rifuza 1 kg ali rifuza</t>
  </si>
  <si>
    <t>kosmiči ovseni 1kg ali rifuza</t>
  </si>
  <si>
    <t>kosmiči pirini 1kg ali rifuza</t>
  </si>
  <si>
    <t>pšenica 1kg ali rifuza</t>
  </si>
  <si>
    <t>pira 1kg ali rifuza</t>
  </si>
  <si>
    <t>pšenična moka Tip 400</t>
  </si>
  <si>
    <t>pšenična moka Tip 500</t>
  </si>
  <si>
    <t>Dolgozrnati parboiled riž extra kakovosti 1/1</t>
  </si>
  <si>
    <t>Brušen okroglozrnati riž 1. Vrste 5/1</t>
  </si>
  <si>
    <t>Brušen okroglozrnati riž 1. Vrste 1/1</t>
  </si>
  <si>
    <t>Dolgozrnati parboiled riž extra kakovosti 5/1</t>
  </si>
  <si>
    <t>Dolgozrnati parboiled riž extra kakovosti 10/1</t>
  </si>
  <si>
    <t>Riž rjavi 1kg</t>
  </si>
  <si>
    <t>Riž bali basmati</t>
  </si>
  <si>
    <t>Fritati 500g</t>
  </si>
  <si>
    <t>Drobtine bele o,5 kg</t>
  </si>
  <si>
    <t>Drobtine rifuza (1kg)</t>
  </si>
  <si>
    <t>Mlinci</t>
  </si>
  <si>
    <t>Mašnice 5kg</t>
  </si>
  <si>
    <t>Svedri 5kg</t>
  </si>
  <si>
    <t>Peresniki 3kg</t>
  </si>
  <si>
    <t>Peresniki 1kg</t>
  </si>
  <si>
    <t xml:space="preserve"> Valjani široki rezanci polnozrnati </t>
  </si>
  <si>
    <t xml:space="preserve"> Valjani široki rezanci</t>
  </si>
  <si>
    <t>Rižek jajčni 5kg</t>
  </si>
  <si>
    <t>Rinčice 250g</t>
  </si>
  <si>
    <t>Zvezdice 250 g</t>
  </si>
  <si>
    <t>Ribana kaša 3kg</t>
  </si>
  <si>
    <t>Rezanci jajčni 0,5 kg</t>
  </si>
  <si>
    <t>Rezanci brez jajc 0,5 kg</t>
  </si>
  <si>
    <t>Špageti pirini 0,5 kg</t>
  </si>
  <si>
    <t>Špageti špinačni o,5 g</t>
  </si>
  <si>
    <t>Špageti brez jajc 0,5 kg</t>
  </si>
  <si>
    <t>Špageti graham o,5 kg</t>
  </si>
  <si>
    <t>Špageti  5kg</t>
  </si>
  <si>
    <t>Polžki 5kg</t>
  </si>
  <si>
    <t>Polžki 0,5kg</t>
  </si>
  <si>
    <t>Mozaik testenine 5kg</t>
  </si>
  <si>
    <t>Testenine krpice,bleki</t>
  </si>
  <si>
    <t>Ravioli špinačni sveži kg</t>
  </si>
  <si>
    <t>Ravioli sirovi sveži kg</t>
  </si>
  <si>
    <t>Tortelini sirovi kg</t>
  </si>
  <si>
    <t>Tortelini mesni kg</t>
  </si>
  <si>
    <t>Tortelini špinačni kg</t>
  </si>
  <si>
    <r>
      <t xml:space="preserve">5.Skupina: </t>
    </r>
    <r>
      <rPr>
        <b/>
        <sz val="10"/>
        <rFont val="Arial"/>
        <family val="2"/>
        <charset val="238"/>
      </rPr>
      <t xml:space="preserve"> Žita in  mlevski izdelki</t>
    </r>
  </si>
  <si>
    <t>Moka</t>
  </si>
  <si>
    <t>Testenine</t>
  </si>
  <si>
    <t>€</t>
  </si>
  <si>
    <t>skupna orientacijska vrednost skupine za eno leto</t>
  </si>
  <si>
    <t>ISKANA NETO TEŽA kg  ali pripisana teža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</si>
</sst>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.00"/>
    <numFmt numFmtId="165" formatCode="#,##0.00\ [$€-1]"/>
    <numFmt numFmtId="166" formatCode="#,##0.000\ _€"/>
    <numFmt numFmtId="167" formatCode="#,##0.0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arial"/>
      <charset val="1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/>
    <xf numFmtId="165" fontId="3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5" fontId="3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Border="1"/>
    <xf numFmtId="2" fontId="9" fillId="0" borderId="0" xfId="0" applyNumberFormat="1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7" fillId="0" borderId="0" xfId="0" applyFont="1" applyFill="1" applyAlignment="1"/>
    <xf numFmtId="0" fontId="0" fillId="2" borderId="1" xfId="0" applyFill="1" applyBorder="1"/>
    <xf numFmtId="0" fontId="1" fillId="2" borderId="1" xfId="0" applyFont="1" applyFill="1" applyBorder="1"/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7" fillId="2" borderId="2" xfId="0" applyFont="1" applyFill="1" applyBorder="1" applyAlignment="1"/>
    <xf numFmtId="0" fontId="0" fillId="0" borderId="1" xfId="0" applyFill="1" applyBorder="1"/>
    <xf numFmtId="0" fontId="10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left" vertical="center" wrapText="1" readingOrder="1"/>
    </xf>
    <xf numFmtId="0" fontId="6" fillId="5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7" fontId="0" fillId="0" borderId="1" xfId="0" applyNumberForma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19" zoomScaleNormal="100" workbookViewId="0">
      <selection activeCell="C8" sqref="C8"/>
    </sheetView>
  </sheetViews>
  <sheetFormatPr defaultRowHeight="15" x14ac:dyDescent="0.25"/>
  <cols>
    <col min="1" max="1" width="5" customWidth="1"/>
    <col min="2" max="2" width="31" customWidth="1"/>
    <col min="4" max="4" width="10.85546875" customWidth="1"/>
    <col min="5" max="5" width="12.28515625" customWidth="1"/>
  </cols>
  <sheetData>
    <row r="1" spans="1:8" ht="18" x14ac:dyDescent="0.25">
      <c r="A1" s="1"/>
      <c r="B1" s="2" t="s">
        <v>0</v>
      </c>
      <c r="C1" s="1"/>
      <c r="D1" s="1"/>
      <c r="E1" s="2"/>
      <c r="F1" s="3"/>
      <c r="G1" s="2"/>
      <c r="H1" s="2"/>
    </row>
    <row r="2" spans="1:8" ht="18" x14ac:dyDescent="0.25">
      <c r="A2" s="1"/>
      <c r="B2" s="2"/>
      <c r="C2" s="1"/>
      <c r="D2" s="1"/>
      <c r="E2" s="2"/>
      <c r="F2" s="3"/>
      <c r="G2" s="2"/>
      <c r="H2" s="2"/>
    </row>
    <row r="3" spans="1:8" x14ac:dyDescent="0.25">
      <c r="A3" s="4"/>
      <c r="B3" s="5" t="s">
        <v>1</v>
      </c>
      <c r="C3" s="4"/>
      <c r="D3" s="4"/>
      <c r="E3" s="5" t="s">
        <v>2</v>
      </c>
      <c r="F3" s="6"/>
      <c r="G3" s="5"/>
      <c r="H3" s="7"/>
    </row>
    <row r="4" spans="1:8" x14ac:dyDescent="0.25">
      <c r="A4" s="4"/>
      <c r="B4" s="5"/>
      <c r="C4" s="4"/>
      <c r="D4" s="4"/>
      <c r="E4" s="5"/>
      <c r="F4" s="6"/>
      <c r="G4" s="5"/>
      <c r="H4" s="7"/>
    </row>
    <row r="5" spans="1:8" x14ac:dyDescent="0.25">
      <c r="A5" s="4"/>
      <c r="B5" s="5"/>
      <c r="C5" s="4"/>
      <c r="D5" s="4"/>
      <c r="E5" s="5" t="s">
        <v>85</v>
      </c>
      <c r="F5" s="6"/>
      <c r="G5" s="5"/>
      <c r="H5" s="7"/>
    </row>
    <row r="6" spans="1:8" ht="15.75" x14ac:dyDescent="0.25">
      <c r="A6" s="4"/>
      <c r="B6" s="8" t="s">
        <v>81</v>
      </c>
      <c r="C6" s="9"/>
      <c r="D6" s="9"/>
      <c r="E6" s="26">
        <v>7000</v>
      </c>
      <c r="F6" s="64" t="s">
        <v>84</v>
      </c>
      <c r="G6" s="4"/>
      <c r="H6" s="7"/>
    </row>
    <row r="7" spans="1:8" x14ac:dyDescent="0.25">
      <c r="A7" s="4"/>
      <c r="B7" s="8"/>
      <c r="C7" s="9"/>
      <c r="D7" s="9"/>
      <c r="E7" s="4"/>
      <c r="F7" s="10"/>
      <c r="G7" s="4"/>
      <c r="H7" s="7"/>
    </row>
    <row r="8" spans="1:8" ht="67.5" x14ac:dyDescent="0.25">
      <c r="A8" s="40" t="s">
        <v>3</v>
      </c>
      <c r="B8" s="41" t="s">
        <v>4</v>
      </c>
      <c r="C8" s="40" t="s">
        <v>86</v>
      </c>
      <c r="D8" s="40" t="s">
        <v>5</v>
      </c>
      <c r="E8" s="42" t="s">
        <v>6</v>
      </c>
      <c r="F8" s="42" t="s">
        <v>7</v>
      </c>
      <c r="G8" s="42" t="s">
        <v>8</v>
      </c>
      <c r="H8" s="42" t="s">
        <v>9</v>
      </c>
    </row>
    <row r="9" spans="1:8" ht="30" customHeight="1" x14ac:dyDescent="0.25">
      <c r="A9" s="32"/>
      <c r="B9" s="31" t="s">
        <v>82</v>
      </c>
      <c r="C9" s="32"/>
      <c r="D9" s="32"/>
      <c r="E9" s="33"/>
      <c r="F9" s="33"/>
      <c r="G9" s="33"/>
      <c r="H9" s="33"/>
    </row>
    <row r="10" spans="1:8" ht="30" customHeight="1" x14ac:dyDescent="0.25">
      <c r="A10" s="11">
        <v>1</v>
      </c>
      <c r="B10" s="13" t="s">
        <v>42</v>
      </c>
      <c r="C10" s="12"/>
      <c r="D10" s="46">
        <v>500</v>
      </c>
      <c r="E10" s="43">
        <v>0</v>
      </c>
      <c r="F10" s="43">
        <f>E10+(E10*9.5%)</f>
        <v>0</v>
      </c>
      <c r="G10" s="43">
        <f>PRODUCT(D10,E10)</f>
        <v>0</v>
      </c>
      <c r="H10" s="44">
        <f>PRODUCT(D10,F10)</f>
        <v>0</v>
      </c>
    </row>
    <row r="11" spans="1:8" ht="30" customHeight="1" x14ac:dyDescent="0.25">
      <c r="A11" s="11">
        <v>3</v>
      </c>
      <c r="B11" s="13" t="s">
        <v>43</v>
      </c>
      <c r="C11" s="12"/>
      <c r="D11" s="46">
        <v>300</v>
      </c>
      <c r="E11" s="43">
        <v>0</v>
      </c>
      <c r="F11" s="43">
        <f t="shared" ref="F11:F37" si="0">E11+(E11*9.5%)</f>
        <v>0</v>
      </c>
      <c r="G11" s="43">
        <f t="shared" ref="G11:G38" si="1">PRODUCT(D11,E11)</f>
        <v>0</v>
      </c>
      <c r="H11" s="44">
        <f t="shared" ref="H11:H38" si="2">PRODUCT(D11,F11)</f>
        <v>0</v>
      </c>
    </row>
    <row r="12" spans="1:8" ht="30" customHeight="1" x14ac:dyDescent="0.25">
      <c r="A12" s="11">
        <v>4</v>
      </c>
      <c r="B12" s="13" t="s">
        <v>24</v>
      </c>
      <c r="C12" s="30"/>
      <c r="D12" s="46">
        <v>41</v>
      </c>
      <c r="E12" s="43">
        <v>0</v>
      </c>
      <c r="F12" s="43">
        <f t="shared" si="0"/>
        <v>0</v>
      </c>
      <c r="G12" s="43">
        <f t="shared" si="1"/>
        <v>0</v>
      </c>
      <c r="H12" s="44">
        <f t="shared" si="2"/>
        <v>0</v>
      </c>
    </row>
    <row r="13" spans="1:8" ht="30" customHeight="1" x14ac:dyDescent="0.25">
      <c r="A13" s="12">
        <v>5</v>
      </c>
      <c r="B13" s="13" t="s">
        <v>23</v>
      </c>
      <c r="C13" s="30"/>
      <c r="D13" s="46">
        <v>10</v>
      </c>
      <c r="E13" s="43">
        <v>0</v>
      </c>
      <c r="F13" s="43">
        <f t="shared" si="0"/>
        <v>0</v>
      </c>
      <c r="G13" s="43">
        <f t="shared" si="1"/>
        <v>0</v>
      </c>
      <c r="H13" s="44">
        <f t="shared" si="2"/>
        <v>0</v>
      </c>
    </row>
    <row r="14" spans="1:8" ht="30" customHeight="1" x14ac:dyDescent="0.25">
      <c r="A14" s="12">
        <v>6</v>
      </c>
      <c r="B14" s="13" t="s">
        <v>22</v>
      </c>
      <c r="C14" s="30"/>
      <c r="D14" s="46">
        <v>190</v>
      </c>
      <c r="E14" s="43">
        <v>0</v>
      </c>
      <c r="F14" s="43">
        <f t="shared" si="0"/>
        <v>0</v>
      </c>
      <c r="G14" s="43">
        <f t="shared" si="1"/>
        <v>0</v>
      </c>
      <c r="H14" s="44">
        <f t="shared" si="2"/>
        <v>0</v>
      </c>
    </row>
    <row r="15" spans="1:8" ht="30" customHeight="1" x14ac:dyDescent="0.25">
      <c r="A15" s="11">
        <v>7</v>
      </c>
      <c r="B15" s="13" t="s">
        <v>21</v>
      </c>
      <c r="C15" s="30"/>
      <c r="D15" s="46">
        <v>42</v>
      </c>
      <c r="E15" s="43">
        <v>0</v>
      </c>
      <c r="F15" s="43">
        <f t="shared" si="0"/>
        <v>0</v>
      </c>
      <c r="G15" s="43">
        <f t="shared" si="1"/>
        <v>0</v>
      </c>
      <c r="H15" s="44">
        <f t="shared" si="2"/>
        <v>0</v>
      </c>
    </row>
    <row r="16" spans="1:8" ht="30" customHeight="1" x14ac:dyDescent="0.25">
      <c r="A16" s="11">
        <v>8</v>
      </c>
      <c r="B16" s="13" t="s">
        <v>20</v>
      </c>
      <c r="C16" s="30"/>
      <c r="D16" s="46">
        <v>460</v>
      </c>
      <c r="E16" s="43">
        <v>0</v>
      </c>
      <c r="F16" s="43">
        <f t="shared" si="0"/>
        <v>0</v>
      </c>
      <c r="G16" s="43">
        <f t="shared" si="1"/>
        <v>0</v>
      </c>
      <c r="H16" s="44">
        <f t="shared" si="2"/>
        <v>0</v>
      </c>
    </row>
    <row r="17" spans="1:11" ht="30" customHeight="1" x14ac:dyDescent="0.25">
      <c r="A17" s="11">
        <v>9</v>
      </c>
      <c r="B17" s="13" t="s">
        <v>19</v>
      </c>
      <c r="C17" s="30"/>
      <c r="D17" s="46">
        <v>20</v>
      </c>
      <c r="E17" s="43">
        <v>0</v>
      </c>
      <c r="F17" s="43">
        <f t="shared" si="0"/>
        <v>0</v>
      </c>
      <c r="G17" s="43">
        <f t="shared" si="1"/>
        <v>0</v>
      </c>
      <c r="H17" s="44">
        <f t="shared" si="2"/>
        <v>0</v>
      </c>
    </row>
    <row r="18" spans="1:11" ht="30" customHeight="1" x14ac:dyDescent="0.25">
      <c r="A18" s="11">
        <v>10</v>
      </c>
      <c r="B18" s="13" t="s">
        <v>18</v>
      </c>
      <c r="C18" s="30"/>
      <c r="D18" s="46">
        <v>110</v>
      </c>
      <c r="E18" s="43">
        <v>0</v>
      </c>
      <c r="F18" s="43">
        <f t="shared" si="0"/>
        <v>0</v>
      </c>
      <c r="G18" s="43">
        <f t="shared" si="1"/>
        <v>0</v>
      </c>
      <c r="H18" s="44">
        <f t="shared" si="2"/>
        <v>0</v>
      </c>
    </row>
    <row r="19" spans="1:11" ht="30" customHeight="1" x14ac:dyDescent="0.25">
      <c r="A19" s="11">
        <v>11</v>
      </c>
      <c r="B19" s="13" t="s">
        <v>17</v>
      </c>
      <c r="C19" s="30"/>
      <c r="D19" s="46">
        <v>40</v>
      </c>
      <c r="E19" s="43">
        <v>0</v>
      </c>
      <c r="F19" s="43">
        <f t="shared" si="0"/>
        <v>0</v>
      </c>
      <c r="G19" s="43">
        <f t="shared" si="1"/>
        <v>0</v>
      </c>
      <c r="H19" s="44">
        <f t="shared" si="2"/>
        <v>0</v>
      </c>
    </row>
    <row r="20" spans="1:11" ht="30" customHeight="1" x14ac:dyDescent="0.25">
      <c r="A20" s="11">
        <v>12</v>
      </c>
      <c r="B20" s="13" t="s">
        <v>30</v>
      </c>
      <c r="C20" s="12"/>
      <c r="D20" s="46">
        <v>60</v>
      </c>
      <c r="E20" s="43">
        <v>0</v>
      </c>
      <c r="F20" s="43">
        <f t="shared" si="0"/>
        <v>0</v>
      </c>
      <c r="G20" s="43">
        <f t="shared" si="1"/>
        <v>0</v>
      </c>
      <c r="H20" s="44">
        <f t="shared" si="2"/>
        <v>0</v>
      </c>
    </row>
    <row r="21" spans="1:11" ht="30" customHeight="1" x14ac:dyDescent="0.25">
      <c r="A21" s="11">
        <v>13</v>
      </c>
      <c r="B21" s="13" t="s">
        <v>28</v>
      </c>
      <c r="C21" s="24"/>
      <c r="D21" s="46">
        <v>16</v>
      </c>
      <c r="E21" s="43">
        <v>0</v>
      </c>
      <c r="F21" s="43">
        <f t="shared" si="0"/>
        <v>0</v>
      </c>
      <c r="G21" s="43">
        <f t="shared" si="1"/>
        <v>0</v>
      </c>
      <c r="H21" s="44">
        <f t="shared" si="2"/>
        <v>0</v>
      </c>
    </row>
    <row r="22" spans="1:11" ht="30" customHeight="1" x14ac:dyDescent="0.25">
      <c r="A22" s="11">
        <v>14</v>
      </c>
      <c r="B22" s="53" t="s">
        <v>37</v>
      </c>
      <c r="C22" s="24"/>
      <c r="D22" s="46">
        <v>20</v>
      </c>
      <c r="E22" s="43">
        <v>0</v>
      </c>
      <c r="F22" s="43">
        <f t="shared" si="0"/>
        <v>0</v>
      </c>
      <c r="G22" s="43">
        <f t="shared" si="1"/>
        <v>0</v>
      </c>
      <c r="H22" s="44">
        <f t="shared" si="2"/>
        <v>0</v>
      </c>
    </row>
    <row r="23" spans="1:11" ht="30" customHeight="1" x14ac:dyDescent="0.25">
      <c r="A23" s="11">
        <v>15</v>
      </c>
      <c r="B23" s="13" t="s">
        <v>38</v>
      </c>
      <c r="C23" s="30"/>
      <c r="D23" s="46">
        <v>60</v>
      </c>
      <c r="E23" s="43">
        <v>0</v>
      </c>
      <c r="F23" s="43">
        <f t="shared" si="0"/>
        <v>0</v>
      </c>
      <c r="G23" s="43">
        <f t="shared" si="1"/>
        <v>0</v>
      </c>
      <c r="H23" s="44">
        <f t="shared" si="2"/>
        <v>0</v>
      </c>
    </row>
    <row r="24" spans="1:11" ht="30" customHeight="1" x14ac:dyDescent="0.25">
      <c r="A24" s="11">
        <v>16</v>
      </c>
      <c r="B24" s="13" t="s">
        <v>39</v>
      </c>
      <c r="C24" s="30"/>
      <c r="D24" s="46">
        <v>20</v>
      </c>
      <c r="E24" s="43">
        <v>0</v>
      </c>
      <c r="F24" s="43">
        <f t="shared" si="0"/>
        <v>0</v>
      </c>
      <c r="G24" s="43">
        <f t="shared" si="1"/>
        <v>0</v>
      </c>
      <c r="H24" s="44">
        <f t="shared" si="2"/>
        <v>0</v>
      </c>
    </row>
    <row r="25" spans="1:11" ht="30" customHeight="1" x14ac:dyDescent="0.25">
      <c r="A25" s="12">
        <v>17</v>
      </c>
      <c r="B25" s="13" t="s">
        <v>26</v>
      </c>
      <c r="C25" s="12"/>
      <c r="D25" s="46">
        <v>8</v>
      </c>
      <c r="E25" s="43">
        <v>0</v>
      </c>
      <c r="F25" s="43">
        <f t="shared" si="0"/>
        <v>0</v>
      </c>
      <c r="G25" s="43">
        <f t="shared" si="1"/>
        <v>0</v>
      </c>
      <c r="H25" s="44">
        <f t="shared" si="2"/>
        <v>0</v>
      </c>
    </row>
    <row r="26" spans="1:11" ht="30" customHeight="1" x14ac:dyDescent="0.25">
      <c r="A26" s="11">
        <v>18</v>
      </c>
      <c r="B26" s="13" t="s">
        <v>25</v>
      </c>
      <c r="C26" s="12"/>
      <c r="D26" s="46">
        <v>50</v>
      </c>
      <c r="E26" s="43">
        <v>0</v>
      </c>
      <c r="F26" s="43">
        <f t="shared" si="0"/>
        <v>0</v>
      </c>
      <c r="G26" s="43">
        <f t="shared" si="1"/>
        <v>0</v>
      </c>
      <c r="H26" s="44">
        <f t="shared" si="2"/>
        <v>0</v>
      </c>
    </row>
    <row r="27" spans="1:11" ht="30" customHeight="1" x14ac:dyDescent="0.25">
      <c r="A27" s="11">
        <v>19</v>
      </c>
      <c r="B27" s="35" t="s">
        <v>32</v>
      </c>
      <c r="D27" s="47">
        <v>20</v>
      </c>
      <c r="E27" s="43">
        <v>0</v>
      </c>
      <c r="F27" s="43">
        <f t="shared" si="0"/>
        <v>0</v>
      </c>
      <c r="G27" s="43">
        <f t="shared" si="1"/>
        <v>0</v>
      </c>
      <c r="H27" s="44">
        <f t="shared" si="2"/>
        <v>0</v>
      </c>
    </row>
    <row r="28" spans="1:11" ht="30" customHeight="1" x14ac:dyDescent="0.25">
      <c r="A28" s="11">
        <v>20</v>
      </c>
      <c r="B28" s="13" t="s">
        <v>41</v>
      </c>
      <c r="C28" s="30"/>
      <c r="D28" s="46">
        <v>10</v>
      </c>
      <c r="E28" s="43">
        <v>0</v>
      </c>
      <c r="F28" s="43">
        <f t="shared" si="0"/>
        <v>0</v>
      </c>
      <c r="G28" s="43">
        <f t="shared" si="1"/>
        <v>0</v>
      </c>
      <c r="H28" s="44">
        <f t="shared" si="2"/>
        <v>0</v>
      </c>
    </row>
    <row r="29" spans="1:11" ht="30" customHeight="1" x14ac:dyDescent="0.25">
      <c r="A29" s="11">
        <v>21</v>
      </c>
      <c r="B29" s="13" t="s">
        <v>40</v>
      </c>
      <c r="C29" s="30"/>
      <c r="D29" s="46">
        <v>10</v>
      </c>
      <c r="E29" s="43">
        <v>0</v>
      </c>
      <c r="F29" s="43">
        <f t="shared" si="0"/>
        <v>0</v>
      </c>
      <c r="G29" s="43">
        <f t="shared" si="1"/>
        <v>0</v>
      </c>
      <c r="H29" s="44">
        <f t="shared" si="2"/>
        <v>0</v>
      </c>
    </row>
    <row r="30" spans="1:11" ht="30" customHeight="1" x14ac:dyDescent="0.25">
      <c r="A30" s="12">
        <v>22</v>
      </c>
      <c r="B30" s="13" t="s">
        <v>15</v>
      </c>
      <c r="C30" s="30"/>
      <c r="D30" s="46">
        <v>135</v>
      </c>
      <c r="E30" s="43">
        <v>0</v>
      </c>
      <c r="F30" s="43">
        <f t="shared" si="0"/>
        <v>0</v>
      </c>
      <c r="G30" s="43">
        <f t="shared" si="1"/>
        <v>0</v>
      </c>
      <c r="H30" s="44">
        <f t="shared" si="2"/>
        <v>0</v>
      </c>
    </row>
    <row r="31" spans="1:11" ht="30" customHeight="1" x14ac:dyDescent="0.25">
      <c r="A31" s="12">
        <v>23</v>
      </c>
      <c r="B31" s="13" t="s">
        <v>29</v>
      </c>
      <c r="C31" s="30"/>
      <c r="D31" s="46">
        <v>240</v>
      </c>
      <c r="E31" s="43">
        <v>0</v>
      </c>
      <c r="F31" s="43">
        <f t="shared" si="0"/>
        <v>0</v>
      </c>
      <c r="G31" s="43">
        <f t="shared" si="1"/>
        <v>0</v>
      </c>
      <c r="H31" s="44">
        <f t="shared" si="2"/>
        <v>0</v>
      </c>
      <c r="K31" s="29"/>
    </row>
    <row r="32" spans="1:11" ht="30" customHeight="1" x14ac:dyDescent="0.25">
      <c r="A32" s="30">
        <v>24</v>
      </c>
      <c r="B32" s="13" t="s">
        <v>27</v>
      </c>
      <c r="C32" s="12"/>
      <c r="D32" s="46">
        <v>25</v>
      </c>
      <c r="E32" s="43">
        <v>0</v>
      </c>
      <c r="F32" s="43">
        <f t="shared" si="0"/>
        <v>0</v>
      </c>
      <c r="G32" s="43">
        <f t="shared" si="1"/>
        <v>0</v>
      </c>
      <c r="H32" s="44">
        <f t="shared" si="2"/>
        <v>0</v>
      </c>
    </row>
    <row r="33" spans="1:8" ht="30" customHeight="1" x14ac:dyDescent="0.25">
      <c r="A33" s="30">
        <v>25</v>
      </c>
      <c r="B33" s="13" t="s">
        <v>31</v>
      </c>
      <c r="C33" s="34"/>
      <c r="D33" s="46">
        <v>35</v>
      </c>
      <c r="E33" s="43">
        <v>0</v>
      </c>
      <c r="F33" s="43">
        <f t="shared" si="0"/>
        <v>0</v>
      </c>
      <c r="G33" s="43">
        <f t="shared" si="1"/>
        <v>0</v>
      </c>
      <c r="H33" s="44">
        <f t="shared" si="2"/>
        <v>0</v>
      </c>
    </row>
    <row r="34" spans="1:8" ht="30" customHeight="1" x14ac:dyDescent="0.25">
      <c r="A34" s="30">
        <v>26</v>
      </c>
      <c r="B34" s="29" t="s">
        <v>16</v>
      </c>
      <c r="C34" s="28"/>
      <c r="D34" s="48">
        <v>30</v>
      </c>
      <c r="E34" s="43">
        <v>0</v>
      </c>
      <c r="F34" s="43">
        <f t="shared" si="0"/>
        <v>0</v>
      </c>
      <c r="G34" s="43">
        <f t="shared" si="1"/>
        <v>0</v>
      </c>
      <c r="H34" s="44">
        <f t="shared" si="2"/>
        <v>0</v>
      </c>
    </row>
    <row r="35" spans="1:8" ht="30" customHeight="1" x14ac:dyDescent="0.25">
      <c r="A35" s="30">
        <v>27</v>
      </c>
      <c r="B35" s="13" t="s">
        <v>35</v>
      </c>
      <c r="C35" s="12"/>
      <c r="D35" s="46">
        <v>10</v>
      </c>
      <c r="E35" s="43">
        <v>0</v>
      </c>
      <c r="F35" s="43">
        <f t="shared" si="0"/>
        <v>0</v>
      </c>
      <c r="G35" s="43">
        <f t="shared" si="1"/>
        <v>0</v>
      </c>
      <c r="H35" s="44">
        <f t="shared" si="2"/>
        <v>0</v>
      </c>
    </row>
    <row r="36" spans="1:8" ht="30" customHeight="1" x14ac:dyDescent="0.25">
      <c r="A36" s="30">
        <v>28</v>
      </c>
      <c r="B36" s="13" t="s">
        <v>33</v>
      </c>
      <c r="C36" s="12"/>
      <c r="D36" s="46">
        <v>10</v>
      </c>
      <c r="E36" s="43">
        <v>0</v>
      </c>
      <c r="F36" s="43">
        <f t="shared" si="0"/>
        <v>0</v>
      </c>
      <c r="G36" s="43">
        <f t="shared" si="1"/>
        <v>0</v>
      </c>
      <c r="H36" s="44">
        <f t="shared" si="2"/>
        <v>0</v>
      </c>
    </row>
    <row r="37" spans="1:8" ht="30" customHeight="1" x14ac:dyDescent="0.25">
      <c r="A37" s="30">
        <v>29</v>
      </c>
      <c r="B37" s="13" t="s">
        <v>34</v>
      </c>
      <c r="C37" s="28"/>
      <c r="D37" s="46">
        <v>15</v>
      </c>
      <c r="E37" s="43">
        <v>0</v>
      </c>
      <c r="F37" s="43">
        <f t="shared" si="0"/>
        <v>0</v>
      </c>
      <c r="G37" s="43">
        <f t="shared" si="1"/>
        <v>0</v>
      </c>
      <c r="H37" s="44">
        <f t="shared" si="2"/>
        <v>0</v>
      </c>
    </row>
    <row r="38" spans="1:8" ht="30" customHeight="1" x14ac:dyDescent="0.25">
      <c r="A38" s="30">
        <v>30</v>
      </c>
      <c r="B38" s="13" t="s">
        <v>36</v>
      </c>
      <c r="C38" s="28"/>
      <c r="D38" s="46">
        <v>10</v>
      </c>
      <c r="E38" s="43">
        <v>0</v>
      </c>
      <c r="F38" s="43">
        <f>E38+(E38*9.5%)</f>
        <v>0</v>
      </c>
      <c r="G38" s="43">
        <f t="shared" si="1"/>
        <v>0</v>
      </c>
      <c r="H38" s="44">
        <f t="shared" si="2"/>
        <v>0</v>
      </c>
    </row>
    <row r="39" spans="1:8" ht="30" customHeight="1" x14ac:dyDescent="0.25">
      <c r="A39" s="14"/>
      <c r="B39" s="15" t="s">
        <v>10</v>
      </c>
      <c r="C39" s="14"/>
      <c r="D39" s="45"/>
      <c r="E39" s="15"/>
      <c r="F39" s="60"/>
      <c r="G39" s="62">
        <f>SUM(G10:G38)</f>
        <v>0</v>
      </c>
      <c r="H39" s="60">
        <f>SUM(H10:H38)</f>
        <v>0</v>
      </c>
    </row>
    <row r="40" spans="1:8" ht="30" customHeight="1" x14ac:dyDescent="0.25">
      <c r="A40" s="27"/>
      <c r="B40" s="25" t="s">
        <v>83</v>
      </c>
      <c r="C40" s="27"/>
      <c r="D40" s="49"/>
      <c r="E40" s="27"/>
      <c r="F40" s="27"/>
      <c r="G40" s="27"/>
      <c r="H40" s="27"/>
    </row>
    <row r="41" spans="1:8" ht="30" customHeight="1" x14ac:dyDescent="0.25">
      <c r="A41" s="36">
        <v>1</v>
      </c>
      <c r="B41" s="55" t="s">
        <v>74</v>
      </c>
      <c r="C41" s="36"/>
      <c r="D41" s="50">
        <v>40</v>
      </c>
      <c r="E41" s="59">
        <v>0</v>
      </c>
      <c r="F41" s="59">
        <f>E41+(E41*9.5%)</f>
        <v>0</v>
      </c>
      <c r="G41" s="59">
        <f>PRODUCT(D41,E41)</f>
        <v>0</v>
      </c>
      <c r="H41" s="59">
        <f>PRODUCT(D41,F41)</f>
        <v>0</v>
      </c>
    </row>
    <row r="42" spans="1:8" ht="30" customHeight="1" x14ac:dyDescent="0.25">
      <c r="A42" s="36">
        <v>2</v>
      </c>
      <c r="B42" s="55" t="s">
        <v>73</v>
      </c>
      <c r="C42" s="36"/>
      <c r="D42" s="50">
        <v>80</v>
      </c>
      <c r="E42" s="59">
        <v>0</v>
      </c>
      <c r="F42" s="59">
        <f t="shared" ref="F42:F78" si="3">E42+(E42*9.5%)</f>
        <v>0</v>
      </c>
      <c r="G42" s="59">
        <f t="shared" ref="G42:G78" si="4">PRODUCT(D42,E42)</f>
        <v>0</v>
      </c>
      <c r="H42" s="59">
        <f t="shared" ref="H42:H78" si="5">PRODUCT(D42,F42)</f>
        <v>0</v>
      </c>
    </row>
    <row r="43" spans="1:8" ht="30" customHeight="1" x14ac:dyDescent="0.25">
      <c r="A43" s="36">
        <v>3</v>
      </c>
      <c r="B43" s="55" t="s">
        <v>72</v>
      </c>
      <c r="C43" s="37"/>
      <c r="D43" s="50">
        <v>57</v>
      </c>
      <c r="E43" s="59">
        <v>0</v>
      </c>
      <c r="F43" s="59">
        <f t="shared" si="3"/>
        <v>0</v>
      </c>
      <c r="G43" s="59">
        <f t="shared" si="4"/>
        <v>0</v>
      </c>
      <c r="H43" s="59">
        <f t="shared" si="5"/>
        <v>0</v>
      </c>
    </row>
    <row r="44" spans="1:8" ht="30" customHeight="1" x14ac:dyDescent="0.25">
      <c r="A44" s="36">
        <v>4</v>
      </c>
      <c r="B44" s="56" t="s">
        <v>71</v>
      </c>
      <c r="C44" s="28"/>
      <c r="D44" s="54">
        <v>32</v>
      </c>
      <c r="E44" s="59">
        <v>0</v>
      </c>
      <c r="F44" s="59">
        <f t="shared" si="3"/>
        <v>0</v>
      </c>
      <c r="G44" s="59">
        <f t="shared" si="4"/>
        <v>0</v>
      </c>
      <c r="H44" s="59">
        <f t="shared" si="5"/>
        <v>0</v>
      </c>
    </row>
    <row r="45" spans="1:8" ht="30" customHeight="1" x14ac:dyDescent="0.25">
      <c r="A45" s="36">
        <v>5</v>
      </c>
      <c r="B45" s="56" t="s">
        <v>70</v>
      </c>
      <c r="C45" s="28"/>
      <c r="D45" s="54">
        <v>80</v>
      </c>
      <c r="E45" s="59">
        <v>0</v>
      </c>
      <c r="F45" s="59">
        <f t="shared" si="3"/>
        <v>0</v>
      </c>
      <c r="G45" s="59">
        <f t="shared" si="4"/>
        <v>0</v>
      </c>
      <c r="H45" s="59">
        <f t="shared" si="5"/>
        <v>0</v>
      </c>
    </row>
    <row r="46" spans="1:8" ht="30" customHeight="1" x14ac:dyDescent="0.25">
      <c r="A46" s="36">
        <v>6</v>
      </c>
      <c r="B46" s="55" t="s">
        <v>69</v>
      </c>
      <c r="C46" s="28"/>
      <c r="D46" s="50">
        <v>80</v>
      </c>
      <c r="E46" s="59">
        <v>0</v>
      </c>
      <c r="F46" s="59">
        <f t="shared" si="3"/>
        <v>0</v>
      </c>
      <c r="G46" s="59">
        <f t="shared" si="4"/>
        <v>0</v>
      </c>
      <c r="H46" s="59">
        <f t="shared" si="5"/>
        <v>0</v>
      </c>
    </row>
    <row r="47" spans="1:8" ht="30" customHeight="1" x14ac:dyDescent="0.25">
      <c r="A47" s="36">
        <v>7</v>
      </c>
      <c r="B47" s="55" t="s">
        <v>68</v>
      </c>
      <c r="C47" s="28"/>
      <c r="D47" s="50">
        <v>80</v>
      </c>
      <c r="E47" s="59">
        <v>0</v>
      </c>
      <c r="F47" s="59">
        <f t="shared" si="3"/>
        <v>0</v>
      </c>
      <c r="G47" s="59">
        <f t="shared" si="4"/>
        <v>0</v>
      </c>
      <c r="H47" s="59">
        <f t="shared" si="5"/>
        <v>0</v>
      </c>
    </row>
    <row r="48" spans="1:8" ht="30" customHeight="1" x14ac:dyDescent="0.25">
      <c r="A48" s="36">
        <v>8</v>
      </c>
      <c r="B48" s="55" t="s">
        <v>67</v>
      </c>
      <c r="C48" s="28"/>
      <c r="D48" s="50">
        <v>80</v>
      </c>
      <c r="E48" s="59">
        <v>0</v>
      </c>
      <c r="F48" s="59">
        <f t="shared" si="3"/>
        <v>0</v>
      </c>
      <c r="G48" s="59">
        <f t="shared" si="4"/>
        <v>0</v>
      </c>
      <c r="H48" s="59">
        <f t="shared" si="5"/>
        <v>0</v>
      </c>
    </row>
    <row r="49" spans="1:8" ht="30" customHeight="1" x14ac:dyDescent="0.25">
      <c r="A49" s="36">
        <v>9</v>
      </c>
      <c r="B49" s="55" t="s">
        <v>66</v>
      </c>
      <c r="C49" s="28"/>
      <c r="D49" s="50">
        <v>10</v>
      </c>
      <c r="E49" s="59">
        <v>0</v>
      </c>
      <c r="F49" s="59">
        <f t="shared" si="3"/>
        <v>0</v>
      </c>
      <c r="G49" s="59">
        <f t="shared" si="4"/>
        <v>0</v>
      </c>
      <c r="H49" s="59">
        <f t="shared" si="5"/>
        <v>0</v>
      </c>
    </row>
    <row r="50" spans="1:8" ht="30" customHeight="1" x14ac:dyDescent="0.25">
      <c r="A50" s="38">
        <v>10</v>
      </c>
      <c r="B50" s="55" t="s">
        <v>65</v>
      </c>
      <c r="C50" s="36"/>
      <c r="D50" s="50">
        <v>42</v>
      </c>
      <c r="E50" s="59">
        <v>0</v>
      </c>
      <c r="F50" s="59">
        <f t="shared" si="3"/>
        <v>0</v>
      </c>
      <c r="G50" s="59">
        <f t="shared" si="4"/>
        <v>0</v>
      </c>
      <c r="H50" s="59">
        <f t="shared" si="5"/>
        <v>0</v>
      </c>
    </row>
    <row r="51" spans="1:8" ht="30" customHeight="1" x14ac:dyDescent="0.25">
      <c r="A51" s="36">
        <v>11</v>
      </c>
      <c r="B51" s="55" t="s">
        <v>64</v>
      </c>
      <c r="C51" s="36"/>
      <c r="D51" s="50">
        <v>24</v>
      </c>
      <c r="E51" s="59">
        <v>0</v>
      </c>
      <c r="F51" s="59">
        <f t="shared" si="3"/>
        <v>0</v>
      </c>
      <c r="G51" s="59">
        <f t="shared" si="4"/>
        <v>0</v>
      </c>
      <c r="H51" s="59">
        <f t="shared" si="5"/>
        <v>0</v>
      </c>
    </row>
    <row r="52" spans="1:8" ht="30" customHeight="1" x14ac:dyDescent="0.25">
      <c r="A52" s="36">
        <v>12</v>
      </c>
      <c r="B52" s="55" t="s">
        <v>63</v>
      </c>
      <c r="C52" s="36"/>
      <c r="D52" s="50">
        <v>15</v>
      </c>
      <c r="E52" s="59">
        <v>0</v>
      </c>
      <c r="F52" s="59">
        <f t="shared" si="3"/>
        <v>0</v>
      </c>
      <c r="G52" s="59">
        <f t="shared" si="4"/>
        <v>0</v>
      </c>
      <c r="H52" s="59">
        <f t="shared" si="5"/>
        <v>0</v>
      </c>
    </row>
    <row r="53" spans="1:8" ht="30" customHeight="1" x14ac:dyDescent="0.25">
      <c r="A53" s="36">
        <v>13</v>
      </c>
      <c r="B53" s="55" t="s">
        <v>62</v>
      </c>
      <c r="C53" s="36"/>
      <c r="D53" s="50">
        <v>12</v>
      </c>
      <c r="E53" s="59">
        <v>0</v>
      </c>
      <c r="F53" s="59">
        <f t="shared" si="3"/>
        <v>0</v>
      </c>
      <c r="G53" s="59">
        <f t="shared" si="4"/>
        <v>0</v>
      </c>
      <c r="H53" s="59">
        <f t="shared" si="5"/>
        <v>0</v>
      </c>
    </row>
    <row r="54" spans="1:8" ht="30" customHeight="1" x14ac:dyDescent="0.25">
      <c r="A54" s="36">
        <v>14</v>
      </c>
      <c r="B54" s="55" t="s">
        <v>61</v>
      </c>
      <c r="C54" s="38"/>
      <c r="D54" s="50">
        <v>15</v>
      </c>
      <c r="E54" s="59">
        <v>0</v>
      </c>
      <c r="F54" s="59">
        <f t="shared" si="3"/>
        <v>0</v>
      </c>
      <c r="G54" s="59">
        <f t="shared" si="4"/>
        <v>0</v>
      </c>
      <c r="H54" s="59">
        <f t="shared" si="5"/>
        <v>0</v>
      </c>
    </row>
    <row r="55" spans="1:8" ht="30" customHeight="1" x14ac:dyDescent="0.25">
      <c r="A55" s="36">
        <v>15</v>
      </c>
      <c r="B55" s="55" t="s">
        <v>75</v>
      </c>
      <c r="C55" s="36"/>
      <c r="D55" s="50">
        <v>7</v>
      </c>
      <c r="E55" s="59">
        <v>0</v>
      </c>
      <c r="F55" s="59">
        <f t="shared" si="3"/>
        <v>0</v>
      </c>
      <c r="G55" s="59">
        <f t="shared" si="4"/>
        <v>0</v>
      </c>
      <c r="H55" s="59">
        <f t="shared" si="5"/>
        <v>0</v>
      </c>
    </row>
    <row r="56" spans="1:8" ht="30" customHeight="1" x14ac:dyDescent="0.25">
      <c r="A56" s="36">
        <v>16</v>
      </c>
      <c r="B56" s="55" t="s">
        <v>60</v>
      </c>
      <c r="C56" s="36"/>
      <c r="D56" s="51">
        <v>80</v>
      </c>
      <c r="E56" s="59">
        <v>0</v>
      </c>
      <c r="F56" s="59">
        <f t="shared" si="3"/>
        <v>0</v>
      </c>
      <c r="G56" s="59">
        <f t="shared" si="4"/>
        <v>0</v>
      </c>
      <c r="H56" s="59">
        <f t="shared" si="5"/>
        <v>0</v>
      </c>
    </row>
    <row r="57" spans="1:8" ht="30" customHeight="1" x14ac:dyDescent="0.25">
      <c r="A57" s="36">
        <v>17</v>
      </c>
      <c r="B57" s="55" t="s">
        <v>59</v>
      </c>
      <c r="C57" s="36"/>
      <c r="D57" s="51">
        <v>40</v>
      </c>
      <c r="E57" s="59">
        <v>0</v>
      </c>
      <c r="F57" s="59">
        <f t="shared" si="3"/>
        <v>0</v>
      </c>
      <c r="G57" s="59">
        <f t="shared" si="4"/>
        <v>0</v>
      </c>
      <c r="H57" s="59">
        <f t="shared" si="5"/>
        <v>0</v>
      </c>
    </row>
    <row r="58" spans="1:8" ht="30" customHeight="1" x14ac:dyDescent="0.25">
      <c r="A58" s="36">
        <v>18</v>
      </c>
      <c r="B58" s="55" t="s">
        <v>58</v>
      </c>
      <c r="C58" s="36"/>
      <c r="D58" s="51">
        <v>20</v>
      </c>
      <c r="E58" s="59">
        <v>0</v>
      </c>
      <c r="F58" s="59">
        <f t="shared" si="3"/>
        <v>0</v>
      </c>
      <c r="G58" s="59">
        <f t="shared" si="4"/>
        <v>0</v>
      </c>
      <c r="H58" s="59">
        <f t="shared" si="5"/>
        <v>0</v>
      </c>
    </row>
    <row r="59" spans="1:8" ht="30" customHeight="1" x14ac:dyDescent="0.25">
      <c r="A59" s="36">
        <v>19</v>
      </c>
      <c r="B59" s="55" t="s">
        <v>57</v>
      </c>
      <c r="C59" s="36"/>
      <c r="D59" s="51">
        <v>20</v>
      </c>
      <c r="E59" s="59">
        <v>0</v>
      </c>
      <c r="F59" s="59">
        <f t="shared" si="3"/>
        <v>0</v>
      </c>
      <c r="G59" s="59">
        <f t="shared" si="4"/>
        <v>0</v>
      </c>
      <c r="H59" s="59">
        <f t="shared" si="5"/>
        <v>0</v>
      </c>
    </row>
    <row r="60" spans="1:8" ht="30" customHeight="1" x14ac:dyDescent="0.25">
      <c r="A60" s="36">
        <v>20</v>
      </c>
      <c r="B60" s="55" t="s">
        <v>56</v>
      </c>
      <c r="C60" s="36"/>
      <c r="D60" s="51">
        <v>20</v>
      </c>
      <c r="E60" s="59">
        <v>0</v>
      </c>
      <c r="F60" s="59">
        <f t="shared" si="3"/>
        <v>0</v>
      </c>
      <c r="G60" s="59">
        <f t="shared" si="4"/>
        <v>0</v>
      </c>
      <c r="H60" s="59">
        <f t="shared" si="5"/>
        <v>0</v>
      </c>
    </row>
    <row r="61" spans="1:8" ht="30" customHeight="1" x14ac:dyDescent="0.25">
      <c r="A61" s="36">
        <v>21</v>
      </c>
      <c r="B61" s="55" t="s">
        <v>55</v>
      </c>
      <c r="C61" s="36"/>
      <c r="D61" s="51">
        <v>20</v>
      </c>
      <c r="E61" s="59">
        <v>0</v>
      </c>
      <c r="F61" s="59">
        <f t="shared" si="3"/>
        <v>0</v>
      </c>
      <c r="G61" s="59">
        <f t="shared" si="4"/>
        <v>0</v>
      </c>
      <c r="H61" s="59">
        <f t="shared" si="5"/>
        <v>0</v>
      </c>
    </row>
    <row r="62" spans="1:8" ht="30" customHeight="1" x14ac:dyDescent="0.25">
      <c r="A62" s="36">
        <v>22</v>
      </c>
      <c r="B62" s="55" t="s">
        <v>54</v>
      </c>
      <c r="C62" s="39"/>
      <c r="D62" s="50">
        <v>56</v>
      </c>
      <c r="E62" s="59">
        <v>0</v>
      </c>
      <c r="F62" s="59">
        <f t="shared" si="3"/>
        <v>0</v>
      </c>
      <c r="G62" s="59">
        <f t="shared" si="4"/>
        <v>0</v>
      </c>
      <c r="H62" s="59">
        <f t="shared" si="5"/>
        <v>0</v>
      </c>
    </row>
    <row r="63" spans="1:8" ht="30" customHeight="1" x14ac:dyDescent="0.25">
      <c r="A63" s="36">
        <v>23</v>
      </c>
      <c r="B63" s="55" t="s">
        <v>53</v>
      </c>
      <c r="C63" s="38"/>
      <c r="D63" s="50">
        <v>50</v>
      </c>
      <c r="E63" s="59">
        <v>0</v>
      </c>
      <c r="F63" s="59">
        <f t="shared" si="3"/>
        <v>0</v>
      </c>
      <c r="G63" s="59">
        <f t="shared" si="4"/>
        <v>0</v>
      </c>
      <c r="H63" s="59">
        <f t="shared" si="5"/>
        <v>0</v>
      </c>
    </row>
    <row r="64" spans="1:8" ht="30" customHeight="1" x14ac:dyDescent="0.25">
      <c r="A64" s="36">
        <v>24</v>
      </c>
      <c r="B64" s="55" t="s">
        <v>52</v>
      </c>
      <c r="C64" s="38"/>
      <c r="D64" s="50">
        <v>87</v>
      </c>
      <c r="E64" s="59">
        <v>0</v>
      </c>
      <c r="F64" s="59">
        <f t="shared" si="3"/>
        <v>0</v>
      </c>
      <c r="G64" s="59">
        <f t="shared" si="4"/>
        <v>0</v>
      </c>
      <c r="H64" s="59">
        <f t="shared" si="5"/>
        <v>0</v>
      </c>
    </row>
    <row r="65" spans="1:8" ht="30" customHeight="1" x14ac:dyDescent="0.25">
      <c r="A65" s="36">
        <v>25</v>
      </c>
      <c r="B65" s="55" t="s">
        <v>51</v>
      </c>
      <c r="C65" s="38"/>
      <c r="D65" s="50">
        <v>20</v>
      </c>
      <c r="E65" s="59">
        <v>0</v>
      </c>
      <c r="F65" s="59">
        <f t="shared" si="3"/>
        <v>0</v>
      </c>
      <c r="G65" s="59">
        <f t="shared" si="4"/>
        <v>0</v>
      </c>
      <c r="H65" s="59">
        <f t="shared" si="5"/>
        <v>0</v>
      </c>
    </row>
    <row r="66" spans="1:8" ht="30" customHeight="1" x14ac:dyDescent="0.25">
      <c r="A66" s="28">
        <v>26</v>
      </c>
      <c r="B66" s="57" t="s">
        <v>46</v>
      </c>
      <c r="C66" s="28"/>
      <c r="D66" s="52">
        <v>40</v>
      </c>
      <c r="E66" s="59">
        <v>0</v>
      </c>
      <c r="F66" s="59">
        <f t="shared" si="3"/>
        <v>0</v>
      </c>
      <c r="G66" s="59">
        <f t="shared" si="4"/>
        <v>0</v>
      </c>
      <c r="H66" s="59">
        <f t="shared" si="5"/>
        <v>0</v>
      </c>
    </row>
    <row r="67" spans="1:8" ht="30" customHeight="1" x14ac:dyDescent="0.25">
      <c r="A67" s="28">
        <v>27</v>
      </c>
      <c r="B67" s="57" t="s">
        <v>45</v>
      </c>
      <c r="C67" s="28"/>
      <c r="D67" s="52">
        <v>30</v>
      </c>
      <c r="E67" s="59">
        <v>0</v>
      </c>
      <c r="F67" s="59">
        <f t="shared" si="3"/>
        <v>0</v>
      </c>
      <c r="G67" s="59">
        <f t="shared" si="4"/>
        <v>0</v>
      </c>
      <c r="H67" s="59">
        <f t="shared" si="5"/>
        <v>0</v>
      </c>
    </row>
    <row r="68" spans="1:8" ht="30" customHeight="1" x14ac:dyDescent="0.25">
      <c r="A68" s="28">
        <v>28</v>
      </c>
      <c r="B68" s="55" t="s">
        <v>45</v>
      </c>
      <c r="C68" s="28"/>
      <c r="D68" s="52">
        <v>30</v>
      </c>
      <c r="E68" s="59">
        <v>0</v>
      </c>
      <c r="F68" s="59">
        <f t="shared" si="3"/>
        <v>0</v>
      </c>
      <c r="G68" s="59">
        <f t="shared" si="4"/>
        <v>0</v>
      </c>
      <c r="H68" s="59">
        <f t="shared" si="5"/>
        <v>0</v>
      </c>
    </row>
    <row r="69" spans="1:8" ht="30" customHeight="1" x14ac:dyDescent="0.25">
      <c r="A69" s="28">
        <v>29</v>
      </c>
      <c r="B69" s="55" t="s">
        <v>44</v>
      </c>
      <c r="C69" s="28"/>
      <c r="D69" s="52">
        <v>50</v>
      </c>
      <c r="E69" s="59">
        <v>0</v>
      </c>
      <c r="F69" s="59">
        <f t="shared" si="3"/>
        <v>0</v>
      </c>
      <c r="G69" s="59">
        <f t="shared" si="4"/>
        <v>0</v>
      </c>
      <c r="H69" s="59">
        <f t="shared" si="5"/>
        <v>0</v>
      </c>
    </row>
    <row r="70" spans="1:8" ht="30" customHeight="1" x14ac:dyDescent="0.25">
      <c r="A70" s="28">
        <v>30</v>
      </c>
      <c r="B70" s="55" t="s">
        <v>47</v>
      </c>
      <c r="C70" s="28"/>
      <c r="D70" s="52">
        <v>50</v>
      </c>
      <c r="E70" s="59">
        <v>0</v>
      </c>
      <c r="F70" s="59">
        <f t="shared" si="3"/>
        <v>0</v>
      </c>
      <c r="G70" s="59">
        <f t="shared" si="4"/>
        <v>0</v>
      </c>
      <c r="H70" s="59">
        <f t="shared" si="5"/>
        <v>0</v>
      </c>
    </row>
    <row r="71" spans="1:8" ht="30" customHeight="1" x14ac:dyDescent="0.25">
      <c r="A71" s="28">
        <v>31</v>
      </c>
      <c r="B71" s="55" t="s">
        <v>48</v>
      </c>
      <c r="C71" s="28"/>
      <c r="D71" s="52">
        <v>120</v>
      </c>
      <c r="E71" s="59">
        <v>0</v>
      </c>
      <c r="F71" s="59">
        <f t="shared" si="3"/>
        <v>0</v>
      </c>
      <c r="G71" s="59">
        <f t="shared" si="4"/>
        <v>0</v>
      </c>
      <c r="H71" s="59">
        <f t="shared" si="5"/>
        <v>0</v>
      </c>
    </row>
    <row r="72" spans="1:8" ht="30" customHeight="1" x14ac:dyDescent="0.25">
      <c r="A72" s="28">
        <v>32</v>
      </c>
      <c r="B72" s="55" t="s">
        <v>49</v>
      </c>
      <c r="C72" s="28"/>
      <c r="D72" s="52">
        <v>20</v>
      </c>
      <c r="E72" s="59">
        <v>0</v>
      </c>
      <c r="F72" s="59">
        <f t="shared" si="3"/>
        <v>0</v>
      </c>
      <c r="G72" s="59">
        <f t="shared" si="4"/>
        <v>0</v>
      </c>
      <c r="H72" s="59">
        <f t="shared" si="5"/>
        <v>0</v>
      </c>
    </row>
    <row r="73" spans="1:8" ht="30" customHeight="1" x14ac:dyDescent="0.25">
      <c r="A73" s="28">
        <v>33</v>
      </c>
      <c r="B73" s="55" t="s">
        <v>50</v>
      </c>
      <c r="C73" s="36"/>
      <c r="D73" s="50">
        <v>12</v>
      </c>
      <c r="E73" s="59">
        <v>0</v>
      </c>
      <c r="F73" s="59">
        <f t="shared" si="3"/>
        <v>0</v>
      </c>
      <c r="G73" s="59">
        <f t="shared" si="4"/>
        <v>0</v>
      </c>
      <c r="H73" s="59">
        <f t="shared" si="5"/>
        <v>0</v>
      </c>
    </row>
    <row r="74" spans="1:8" ht="30" customHeight="1" x14ac:dyDescent="0.25">
      <c r="A74" s="28">
        <v>34</v>
      </c>
      <c r="B74" s="58" t="s">
        <v>76</v>
      </c>
      <c r="C74" s="36"/>
      <c r="D74" s="50">
        <v>40</v>
      </c>
      <c r="E74" s="59">
        <v>0</v>
      </c>
      <c r="F74" s="59">
        <f t="shared" si="3"/>
        <v>0</v>
      </c>
      <c r="G74" s="59">
        <f t="shared" si="4"/>
        <v>0</v>
      </c>
      <c r="H74" s="59">
        <f t="shared" si="5"/>
        <v>0</v>
      </c>
    </row>
    <row r="75" spans="1:8" ht="30" customHeight="1" x14ac:dyDescent="0.25">
      <c r="A75" s="28">
        <v>35</v>
      </c>
      <c r="B75" s="58" t="s">
        <v>77</v>
      </c>
      <c r="C75" s="36"/>
      <c r="D75" s="50">
        <v>40</v>
      </c>
      <c r="E75" s="59">
        <v>0</v>
      </c>
      <c r="F75" s="59">
        <f t="shared" si="3"/>
        <v>0</v>
      </c>
      <c r="G75" s="59">
        <f t="shared" si="4"/>
        <v>0</v>
      </c>
      <c r="H75" s="59">
        <f t="shared" si="5"/>
        <v>0</v>
      </c>
    </row>
    <row r="76" spans="1:8" ht="30" customHeight="1" x14ac:dyDescent="0.25">
      <c r="A76" s="28">
        <v>36</v>
      </c>
      <c r="B76" s="58" t="s">
        <v>78</v>
      </c>
      <c r="C76" s="36"/>
      <c r="D76" s="50">
        <v>40</v>
      </c>
      <c r="E76" s="59">
        <v>0</v>
      </c>
      <c r="F76" s="59">
        <f t="shared" si="3"/>
        <v>0</v>
      </c>
      <c r="G76" s="59">
        <f t="shared" si="4"/>
        <v>0</v>
      </c>
      <c r="H76" s="59">
        <f t="shared" si="5"/>
        <v>0</v>
      </c>
    </row>
    <row r="77" spans="1:8" ht="30" customHeight="1" x14ac:dyDescent="0.25">
      <c r="A77" s="28">
        <v>37</v>
      </c>
      <c r="B77" s="58" t="s">
        <v>79</v>
      </c>
      <c r="C77" s="36"/>
      <c r="D77" s="50">
        <v>40</v>
      </c>
      <c r="E77" s="59">
        <v>0</v>
      </c>
      <c r="F77" s="59">
        <f t="shared" si="3"/>
        <v>0</v>
      </c>
      <c r="G77" s="59">
        <f t="shared" si="4"/>
        <v>0</v>
      </c>
      <c r="H77" s="59">
        <f t="shared" si="5"/>
        <v>0</v>
      </c>
    </row>
    <row r="78" spans="1:8" ht="30" customHeight="1" x14ac:dyDescent="0.25">
      <c r="A78" s="28">
        <v>38</v>
      </c>
      <c r="B78" s="58" t="s">
        <v>80</v>
      </c>
      <c r="C78" s="36"/>
      <c r="D78" s="50">
        <v>40</v>
      </c>
      <c r="E78" s="59">
        <v>0</v>
      </c>
      <c r="F78" s="59">
        <f t="shared" si="3"/>
        <v>0</v>
      </c>
      <c r="G78" s="59">
        <f t="shared" si="4"/>
        <v>0</v>
      </c>
      <c r="H78" s="59">
        <f t="shared" si="5"/>
        <v>0</v>
      </c>
    </row>
    <row r="79" spans="1:8" ht="30" customHeight="1" x14ac:dyDescent="0.25">
      <c r="A79" s="14"/>
      <c r="B79" s="15" t="s">
        <v>10</v>
      </c>
      <c r="C79" s="45"/>
      <c r="D79" s="45"/>
      <c r="E79" s="45"/>
      <c r="F79" s="45"/>
      <c r="G79" s="63">
        <f>SUM(G41:G78)</f>
        <v>0</v>
      </c>
      <c r="H79" s="61">
        <f>SUM(H41:H78)</f>
        <v>0</v>
      </c>
    </row>
    <row r="80" spans="1:8" ht="30" customHeight="1" x14ac:dyDescent="0.25"/>
    <row r="81" spans="1:8" ht="30" customHeight="1" x14ac:dyDescent="0.25">
      <c r="A81" s="14"/>
      <c r="B81" s="15" t="s">
        <v>14</v>
      </c>
      <c r="C81" s="14"/>
      <c r="D81" s="14"/>
      <c r="E81" s="60"/>
      <c r="F81" s="60"/>
      <c r="G81" s="62">
        <f>SUM(G39,G79)</f>
        <v>0</v>
      </c>
      <c r="H81" s="60">
        <f>SUM(H79,H39)</f>
        <v>0</v>
      </c>
    </row>
    <row r="82" spans="1:8" x14ac:dyDescent="0.25">
      <c r="A82" s="16"/>
      <c r="B82" s="20"/>
      <c r="C82" s="17"/>
      <c r="D82" s="18"/>
      <c r="E82" s="19"/>
      <c r="F82" s="19"/>
      <c r="G82" s="19"/>
      <c r="H82" s="5"/>
    </row>
    <row r="83" spans="1:8" x14ac:dyDescent="0.25">
      <c r="A83" s="21"/>
      <c r="B83" s="22"/>
      <c r="C83" s="21"/>
      <c r="D83" s="21"/>
      <c r="E83" s="19"/>
      <c r="F83" s="19"/>
      <c r="G83" s="19"/>
      <c r="H83" s="5"/>
    </row>
    <row r="84" spans="1:8" x14ac:dyDescent="0.25">
      <c r="A84" s="21"/>
      <c r="B84" s="22"/>
      <c r="C84" s="21"/>
      <c r="D84" s="21"/>
      <c r="E84" s="19"/>
      <c r="F84" s="19"/>
      <c r="G84" s="19"/>
      <c r="H84" s="5"/>
    </row>
    <row r="85" spans="1:8" x14ac:dyDescent="0.25">
      <c r="A85" s="21"/>
      <c r="B85" s="5" t="s">
        <v>11</v>
      </c>
      <c r="C85" s="21"/>
      <c r="D85" s="21" t="s">
        <v>12</v>
      </c>
      <c r="E85" s="19"/>
      <c r="F85" s="23" t="s">
        <v>13</v>
      </c>
      <c r="G85" s="23"/>
      <c r="H85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portoroz</cp:lastModifiedBy>
  <cp:lastPrinted>2015-03-25T11:20:07Z</cp:lastPrinted>
  <dcterms:created xsi:type="dcterms:W3CDTF">2015-03-23T10:00:50Z</dcterms:created>
  <dcterms:modified xsi:type="dcterms:W3CDTF">2015-04-28T14:13:01Z</dcterms:modified>
</cp:coreProperties>
</file>